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qld-my.sharepoint.com/personal/lisa_irwin_digital_qld_gov_au/Documents/Documents/Documents/001 Document uploads/CLEAR docs/"/>
    </mc:Choice>
  </mc:AlternateContent>
  <xr:revisionPtr revIDLastSave="63" documentId="8_{9ACABC6B-8BB1-40A8-8F96-F870F7A0C34D}" xr6:coauthVersionLast="47" xr6:coauthVersionMax="47" xr10:uidLastSave="{237994D1-9E12-47F1-8C54-10B0B305632B}"/>
  <bookViews>
    <workbookView xWindow="-98" yWindow="-98" windowWidth="21795" windowHeight="13875" activeTab="1" xr2:uid="{81411606-0B9F-4385-B169-CFAAB3F25122}"/>
  </bookViews>
  <sheets>
    <sheet name="Title Page" sheetId="7" r:id="rId1"/>
    <sheet name="Assessment Tool " sheetId="2" r:id="rId2"/>
    <sheet name="Ref Data" sheetId="6" state="hidden" r:id="rId3"/>
  </sheets>
  <definedNames>
    <definedName name="AgencyColumn">#REF!</definedName>
    <definedName name="DDL_RefValue">'Ref Data'!$B$2:$B$6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3" i="2"/>
</calcChain>
</file>

<file path=xl/sharedStrings.xml><?xml version="1.0" encoding="utf-8"?>
<sst xmlns="http://schemas.openxmlformats.org/spreadsheetml/2006/main" count="101" uniqueCount="100">
  <si>
    <t>Attribute</t>
  </si>
  <si>
    <t>Value</t>
  </si>
  <si>
    <r>
      <rPr>
        <b/>
        <sz val="10"/>
        <rFont val="Aptos Narrow"/>
        <family val="2"/>
        <scheme val="minor"/>
      </rPr>
      <t>Fit for Purpose</t>
    </r>
    <r>
      <rPr>
        <sz val="10"/>
        <rFont val="Aptos Narrow"/>
        <family val="2"/>
        <scheme val="minor"/>
      </rPr>
      <t xml:space="preserve"> - How well does the application support the business (capability, process, or function) from a user perspective? How do you rate the functionality offered by the application?</t>
    </r>
  </si>
  <si>
    <t xml:space="preserve">1: (Poor) Poor alignment. Significant deficiencies in support of the business needs </t>
  </si>
  <si>
    <t>2: (Below Average) Weak. Some deficiencies in support of the business needs</t>
  </si>
  <si>
    <t>3: (Average) Acceptable. Some gaps in support of the business needs</t>
  </si>
  <si>
    <t>4: (Good) Good Fit and support of the business needs</t>
  </si>
  <si>
    <t>5: (Very Good) Strong Fit and support of the business needs</t>
  </si>
  <si>
    <r>
      <rPr>
        <b/>
        <sz val="10"/>
        <rFont val="Aptos Narrow"/>
        <family val="2"/>
        <scheme val="minor"/>
      </rPr>
      <t>Performance</t>
    </r>
    <r>
      <rPr>
        <sz val="10"/>
        <rFont val="Aptos Narrow"/>
        <family val="2"/>
        <scheme val="minor"/>
      </rPr>
      <t xml:space="preserve"> - How do you rate the performance of the application, e.g. responsiveness, ability to meet peak demand periods? How scalable is the application perceived by the user? </t>
    </r>
  </si>
  <si>
    <t>1: (Poor) Poor performance. High impact on process efficiency</t>
  </si>
  <si>
    <t>2: (Below Average) Weak performance. Impacts occasionally on process efficiency</t>
  </si>
  <si>
    <t>3: (Average) Adequate performance. No impact on process efficiency</t>
  </si>
  <si>
    <t>4: (Good) Good performance. Contributes to process efficiency</t>
  </si>
  <si>
    <t>5: (Very Good) Excellent performance. Significantly improves process efficiency</t>
  </si>
  <si>
    <r>
      <rPr>
        <b/>
        <sz val="10"/>
        <rFont val="Aptos Narrow"/>
        <family val="2"/>
        <scheme val="minor"/>
      </rPr>
      <t>Ease of Use</t>
    </r>
    <r>
      <rPr>
        <sz val="10"/>
        <rFont val="Aptos Narrow"/>
        <family val="2"/>
        <scheme val="minor"/>
      </rPr>
      <t xml:space="preserve"> - How easy is the application to use? What's the learnability of the application? </t>
    </r>
  </si>
  <si>
    <t>1: (Poor) Very difficult to use. Extensive training required for users to deploy most functionality</t>
  </si>
  <si>
    <t>2: (Below Average) Difficult to use. Some accessible functionality; but significant training recommended for most</t>
  </si>
  <si>
    <t>3: (Average) Satisfactory to use. Limited training required for most areas of functionality, significant training required in a few areas</t>
  </si>
  <si>
    <t>4: (Good) Easy to use. Minimal training required for some areas. Extensive training not required</t>
  </si>
  <si>
    <t>5: (Very Good) Very easy to use. Application is intuitive, with no formal training required of end users</t>
  </si>
  <si>
    <r>
      <rPr>
        <b/>
        <sz val="10"/>
        <rFont val="Aptos Narrow"/>
        <family val="2"/>
        <scheme val="minor"/>
      </rPr>
      <t>Accessibility</t>
    </r>
    <r>
      <rPr>
        <sz val="10"/>
        <rFont val="Aptos Narrow"/>
        <family val="2"/>
        <scheme val="minor"/>
      </rPr>
      <t xml:space="preserve"> - How accessible is the application, both in terms of location (e.g. office, home,...) and channel (desktop,website, …)?</t>
    </r>
  </si>
  <si>
    <t>1: (Poor) Not accessible at any location and/or via any channel required</t>
  </si>
  <si>
    <t>2: (Below Average) Accessible only on a few of the required locations and/or only via a single required channel</t>
  </si>
  <si>
    <t>3: (Average) Accessible at many of the required locations and/or via most required channels</t>
  </si>
  <si>
    <t>4: (Good) Accessible at all required locations and/or channels</t>
  </si>
  <si>
    <t>5: (Very Good) Accessible everywhere and via any available channel</t>
  </si>
  <si>
    <r>
      <rPr>
        <b/>
        <sz val="10"/>
        <rFont val="Aptos Narrow"/>
        <family val="2"/>
        <scheme val="minor"/>
      </rPr>
      <t>Availability</t>
    </r>
    <r>
      <rPr>
        <sz val="10"/>
        <rFont val="Aptos Narrow"/>
        <family val="2"/>
        <scheme val="minor"/>
      </rPr>
      <t xml:space="preserve"> - What is the availability of the application? How often is the application offline? </t>
    </r>
  </si>
  <si>
    <t>1: (Poor) Never available when required</t>
  </si>
  <si>
    <t>2: (Below average) Often not available when required</t>
  </si>
  <si>
    <t>3: (Average) Mostly available when needed but occasional maintenance outages</t>
  </si>
  <si>
    <t>4: (Good) Usually available to support business needs</t>
  </si>
  <si>
    <t>5: (Very Good) Always available - never offline</t>
  </si>
  <si>
    <r>
      <rPr>
        <b/>
        <sz val="10"/>
        <rFont val="Aptos Narrow"/>
        <family val="2"/>
        <scheme val="minor"/>
      </rPr>
      <t>Reliability</t>
    </r>
    <r>
      <rPr>
        <sz val="10"/>
        <rFont val="Aptos Narrow"/>
        <family val="2"/>
        <scheme val="minor"/>
      </rPr>
      <t xml:space="preserve"> - What is the reliability of the application? Has there been loss of data in the last year? </t>
    </r>
  </si>
  <si>
    <t>1: (Poor) Unreliable - presents major risk of data loss</t>
  </si>
  <si>
    <t>2: (Below average) Highly unstable and requires constant intervention to protect against loss of data</t>
  </si>
  <si>
    <t>3: (Average) Stable but may have some occasional instability with little loss of data or work</t>
  </si>
  <si>
    <t>4: (Good) Very stable without loss of data or work</t>
  </si>
  <si>
    <t>5: (Very Good) Extremely stable and reliable - never any loss of data or work</t>
  </si>
  <si>
    <r>
      <rPr>
        <b/>
        <sz val="10"/>
        <rFont val="Aptos Narrow"/>
        <family val="2"/>
        <scheme val="minor"/>
      </rPr>
      <t>Usage</t>
    </r>
    <r>
      <rPr>
        <sz val="10"/>
        <rFont val="Aptos Narrow"/>
        <family val="2"/>
        <scheme val="minor"/>
      </rPr>
      <t xml:space="preserve"> - How many users does the application have? How often is it accessed? How many queries or transactions does it process? </t>
    </r>
  </si>
  <si>
    <t>1: (Poor) Low usage and/or number of users</t>
  </si>
  <si>
    <t>2: (Below average) Below average usage and/or number of users</t>
  </si>
  <si>
    <t xml:space="preserve">3: (Average) Average usage and/or number of users </t>
  </si>
  <si>
    <t>4: (Good) Usage and/or number of users is above average</t>
  </si>
  <si>
    <t>5: (Very Good) Usage and/or number of users is high</t>
  </si>
  <si>
    <r>
      <rPr>
        <b/>
        <sz val="10"/>
        <rFont val="Aptos Narrow"/>
        <family val="2"/>
        <scheme val="minor"/>
      </rPr>
      <t>Information Quality</t>
    </r>
    <r>
      <rPr>
        <sz val="10"/>
        <rFont val="Aptos Narrow"/>
        <family val="2"/>
        <scheme val="minor"/>
      </rPr>
      <t xml:space="preserve"> - How complete and accurate is the information the application provides? </t>
    </r>
  </si>
  <si>
    <t xml:space="preserve">1: (Poor) Frequent errors and incomplete information. The application carries a significant risk </t>
  </si>
  <si>
    <t>2: (Below Average) Sometimes some key information is missing and out-of-date</t>
  </si>
  <si>
    <t>3: (Average) Mostly complete with the occasional errors. Some complex task require lookups of other systems</t>
  </si>
  <si>
    <t>4: (Good) Most of the information provided is complete and up-to-date</t>
  </si>
  <si>
    <t>5: (Very Good) The information provided is always complete, accurate. current, consistent, and data quality is actively managed</t>
  </si>
  <si>
    <t>Business Fit</t>
  </si>
  <si>
    <r>
      <t>Future Role</t>
    </r>
    <r>
      <rPr>
        <sz val="10"/>
        <rFont val="Aptos Narrow"/>
        <family val="2"/>
        <scheme val="minor"/>
      </rPr>
      <t xml:space="preserve"> - Is the application a strategic one with increasing importance or tactical one on its way to be retired? </t>
    </r>
  </si>
  <si>
    <t xml:space="preserve">1: (Poor) Application to be retired </t>
  </si>
  <si>
    <t>2: (Below Average) Tactical, declining role</t>
  </si>
  <si>
    <t>3: (Average) Tactical but stable role</t>
  </si>
  <si>
    <t xml:space="preserve">4: (Good) Strategic to some functions but future role unclear </t>
  </si>
  <si>
    <t>5: (Very Good) Strategic application of increasing importance</t>
  </si>
  <si>
    <r>
      <t xml:space="preserve">Scalability </t>
    </r>
    <r>
      <rPr>
        <sz val="10"/>
        <rFont val="Aptos Narrow"/>
        <family val="2"/>
        <scheme val="minor"/>
      </rPr>
      <t xml:space="preserve">- How easy is it to extend the application? How scalable is it? </t>
    </r>
  </si>
  <si>
    <t>1: (Poor) The application is complicated and takes significant effort and/or FTE to change compared with other similar systems</t>
  </si>
  <si>
    <t>2: (Below Average) The extensibility of the application is limited</t>
  </si>
  <si>
    <t>3: (Average) The application is readily extensible and the effort to implement is no different to an equivalent change in a similar system</t>
  </si>
  <si>
    <t>4: (Good) The effort to extend this application is quite low compared to similar systems</t>
  </si>
  <si>
    <t>5: (Very Good) The application is highly scalable with low overhead</t>
  </si>
  <si>
    <r>
      <t xml:space="preserve">Supportability </t>
    </r>
    <r>
      <rPr>
        <sz val="10"/>
        <rFont val="Aptos Narrow"/>
        <family val="2"/>
        <scheme val="minor"/>
      </rPr>
      <t xml:space="preserve">- How well is the application supported by the vendor and internally in the organization? </t>
    </r>
  </si>
  <si>
    <t>1: (Poor) Unsupported by the vendor or there is no in-house support</t>
  </si>
  <si>
    <t>2: (Below Average) In-house support is available but limited. Most issues require vendor escalation</t>
  </si>
  <si>
    <t>3: (Average) Supported by the vendor for 12 months, or support resources are adequate to support current needs but won't support increased demands and skills may be hard to acquire</t>
  </si>
  <si>
    <t>4: (Good) Well supported internally with adequate vendor support when needed</t>
  </si>
  <si>
    <t>5: (Very Good) Vendor supported and the current version is not scheduled for withdrawal of vendor support, or there is dedicated in-house support that can easily cope with existing demand</t>
  </si>
  <si>
    <r>
      <t xml:space="preserve">Maintainability </t>
    </r>
    <r>
      <rPr>
        <sz val="10"/>
        <rFont val="Aptos Narrow"/>
        <family val="2"/>
        <scheme val="minor"/>
      </rPr>
      <t xml:space="preserve">- How easy is it to maintain the application in terms of enhancing it? E.g. is there documentation available, what is the complexity of code, what is the availability of skills? </t>
    </r>
  </si>
  <si>
    <t>1: (Poor) The application is difficult to maintain. Skills are not available in-house or documentation is inappropriate</t>
  </si>
  <si>
    <t>2: (Below Average) The application requires very high levels of support resourcing to maintain service levels</t>
  </si>
  <si>
    <t>3: (Average) The application requires levels of support resourcing equivalent to similar peer systems</t>
  </si>
  <si>
    <t>4: (Good) The application is maintain appropriately. Enhancements are often fulfilled through dedicated resourcing and initiatives</t>
  </si>
  <si>
    <t>5: (Very Good) The application requires relatively low levels of support resourcing</t>
  </si>
  <si>
    <r>
      <t>Stability</t>
    </r>
    <r>
      <rPr>
        <sz val="10"/>
        <rFont val="Aptos Narrow"/>
        <family val="2"/>
        <scheme val="minor"/>
      </rPr>
      <t xml:space="preserve"> - How stable is the application? How often are changes or extensions made on a yearly basis? </t>
    </r>
  </si>
  <si>
    <t>1: (Poor) High rate of large and disruptive changes</t>
  </si>
  <si>
    <t>2: (Below Average) Higher than average, or unpredictable rate of high risk or large extensions</t>
  </si>
  <si>
    <t xml:space="preserve">3: (Average) Average number of risky or sizable extensions yearly </t>
  </si>
  <si>
    <t xml:space="preserve">4: (Good) Predictable. Occasional need for large or risky changes </t>
  </si>
  <si>
    <t>5: (Very Good) Stable, low rate of high risk or large extensions</t>
  </si>
  <si>
    <r>
      <t>Standards Compliance</t>
    </r>
    <r>
      <rPr>
        <sz val="10"/>
        <rFont val="Aptos Narrow"/>
        <family val="2"/>
        <scheme val="minor"/>
      </rPr>
      <t xml:space="preserve"> - How compatible is the application to the organization's standard technology platforms? How compliant is it to industry standards (e.g. ODBC, REST,...) </t>
    </r>
  </si>
  <si>
    <t>1: (Poor) Built on platforms and standards considered tactical within the organization, or nonconformant with global standards</t>
  </si>
  <si>
    <t>2: (Below Average) Built on viable but non strategic technology platforms</t>
  </si>
  <si>
    <t>3: (Average) Partly conformant with global standards but other parts are either non-conformant, non-specified or proprietary</t>
  </si>
  <si>
    <t>4: (Good) Adheres totally to preferred technology platforms and architectural design standards</t>
  </si>
  <si>
    <t>5: (Very Good) The entire solution completely conforms to global standards</t>
  </si>
  <si>
    <t>Technical Fit</t>
  </si>
  <si>
    <t>QGEA metamodel</t>
  </si>
  <si>
    <t>RefValue</t>
  </si>
  <si>
    <t>Contact</t>
  </si>
  <si>
    <t>QGEA@qld.gov.au</t>
  </si>
  <si>
    <t>About</t>
  </si>
  <si>
    <t>Release notes</t>
  </si>
  <si>
    <t>The QGEA has adopted elements of the Gartner TIME Application Portfolio Assessment</t>
  </si>
  <si>
    <t>Independent publication of this assessment tool from the QGEA CLEAR workbook</t>
  </si>
  <si>
    <t>For an application, score against each element and enter the  Business Fit and Technical Fit overall scores against the application record.</t>
  </si>
  <si>
    <t>The elements in this assessment tool are captured as attributes against the application. object in the QGEA metamodel</t>
  </si>
  <si>
    <t>This allows scoring of the Business Fit and Technical Fit of applications which contributes to advice on actions to take in the application's future lifecycle.</t>
  </si>
  <si>
    <t>QGEA |  Business and technical fit assessment tool |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</si>
</sst>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4" tint="-0.249977111117893"/>
      <name val="Aptos Narrow"/>
      <family val="2"/>
      <scheme val="minor"/>
    </font>
    <font>
      <sz val="8"/>
      <name val="Aptos Narrow"/>
      <family val="2"/>
      <scheme val="minor"/>
    </font>
    <font>
      <sz val="9"/>
      <name val="Geneva"/>
    </font>
    <font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CC99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2" fontId="3" fillId="6" borderId="2" xfId="0" applyNumberFormat="1" applyFont="1" applyFill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vertical="center" wrapText="1"/>
    </xf>
    <xf numFmtId="2" fontId="1" fillId="8" borderId="2" xfId="0" applyNumberFormat="1" applyFont="1" applyFill="1" applyBorder="1" applyAlignment="1">
      <alignment vertical="center" wrapText="1"/>
    </xf>
    <xf numFmtId="2" fontId="3" fillId="8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0" fillId="0" borderId="4" xfId="0" applyBorder="1"/>
    <xf numFmtId="0" fontId="4" fillId="4" borderId="5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2" fillId="10" borderId="0" xfId="0" applyFont="1" applyFill="1" applyAlignment="1">
      <alignment vertical="center"/>
    </xf>
    <xf numFmtId="0" fontId="13" fillId="10" borderId="0" xfId="0" applyFont="1" applyFill="1"/>
    <xf numFmtId="0" fontId="0" fillId="10" borderId="0" xfId="0" applyFill="1"/>
    <xf numFmtId="0" fontId="14" fillId="10" borderId="0" xfId="0" applyFont="1" applyFill="1"/>
    <xf numFmtId="0" fontId="9" fillId="10" borderId="0" xfId="2" applyFill="1" applyAlignment="1">
      <alignment vertical="top"/>
    </xf>
    <xf numFmtId="0" fontId="10" fillId="10" borderId="0" xfId="0" applyFont="1" applyFill="1"/>
    <xf numFmtId="0" fontId="15" fillId="10" borderId="0" xfId="0" applyFont="1" applyFill="1"/>
    <xf numFmtId="14" fontId="15" fillId="10" borderId="0" xfId="0" applyNumberFormat="1" applyFont="1" applyFill="1"/>
    <xf numFmtId="0" fontId="16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</cellXfs>
  <cellStyles count="3">
    <cellStyle name="Hyperlink" xfId="2" builtinId="8"/>
    <cellStyle name="Normal" xfId="0" builtinId="0"/>
    <cellStyle name="Normal 5" xfId="1" xr:uid="{D167DC12-5F7D-4E3F-8C96-DC5C65B15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9525</xdr:rowOff>
    </xdr:from>
    <xdr:to>
      <xdr:col>11</xdr:col>
      <xdr:colOff>489161</xdr:colOff>
      <xdr:row>3</xdr:row>
      <xdr:rowOff>14484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03689F0-BBC2-4323-9A3D-20691E8038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47"/>
        <a:stretch/>
      </xdr:blipFill>
      <xdr:spPr>
        <a:xfrm>
          <a:off x="6486525" y="9525"/>
          <a:ext cx="1795719" cy="685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1287780</xdr:colOff>
      <xdr:row>0</xdr:row>
      <xdr:rowOff>0</xdr:rowOff>
    </xdr:from>
    <xdr:to>
      <xdr:col>7</xdr:col>
      <xdr:colOff>222736</xdr:colOff>
      <xdr:row>3</xdr:row>
      <xdr:rowOff>68095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A6ABF9-C00C-4FA1-873B-A6311C88996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47"/>
        <a:stretch/>
      </xdr:blipFill>
      <xdr:spPr>
        <a:xfrm>
          <a:off x="9509760" y="0"/>
          <a:ext cx="1891514" cy="67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QGEA@qld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BF86-A7CA-485E-96C5-4AE85869E968}">
  <sheetPr codeName="Sheet7"/>
  <dimension ref="A1:N11"/>
  <sheetViews>
    <sheetView workbookViewId="0">
      <selection activeCell="B6" sqref="B6"/>
    </sheetView>
  </sheetViews>
  <sheetFormatPr defaultRowHeight="14.25"/>
  <cols>
    <col min="1" max="1" width="21.3984375" customWidth="1"/>
    <col min="4" max="4" width="11.6640625" customWidth="1"/>
  </cols>
  <sheetData>
    <row r="1" spans="1:14" ht="18">
      <c r="A1" s="31" t="s">
        <v>99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25" t="s">
        <v>90</v>
      </c>
      <c r="B3" s="26" t="s">
        <v>91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7" t="s">
        <v>92</v>
      </c>
      <c r="B5" s="24" t="s">
        <v>94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3"/>
      <c r="B6" s="24" t="s">
        <v>98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7" t="s">
        <v>88</v>
      </c>
      <c r="B9" s="24" t="s">
        <v>97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>
      <c r="A11" s="27" t="s">
        <v>93</v>
      </c>
      <c r="B11" s="23"/>
      <c r="C11" s="28">
        <v>1</v>
      </c>
      <c r="D11" s="29">
        <v>46073</v>
      </c>
      <c r="E11" s="24" t="s">
        <v>95</v>
      </c>
      <c r="F11" s="23"/>
      <c r="G11" s="23"/>
      <c r="H11" s="23"/>
      <c r="I11" s="23"/>
      <c r="J11" s="23"/>
      <c r="K11" s="23"/>
      <c r="L11" s="23"/>
      <c r="M11" s="23"/>
      <c r="N11" s="23"/>
    </row>
  </sheetData>
  <hyperlinks>
    <hyperlink ref="B3" r:id="rId1" display="mailto:QGEA@qld.gov.au" xr:uid="{3E679585-99B2-42BE-AC2E-F4263D39BC3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D2A8-7ED9-40C5-9CB9-DC0BF7B3DB8B}">
  <sheetPr codeName="Sheet3"/>
  <dimension ref="A1:G20"/>
  <sheetViews>
    <sheetView tabSelected="1" workbookViewId="0">
      <selection activeCell="A2" sqref="A2"/>
    </sheetView>
  </sheetViews>
  <sheetFormatPr defaultRowHeight="14.25"/>
  <cols>
    <col min="1" max="1" width="28.86328125" style="16" customWidth="1"/>
    <col min="2" max="2" width="24.6640625" customWidth="1"/>
    <col min="3" max="7" width="20.86328125" customWidth="1"/>
  </cols>
  <sheetData>
    <row r="1" spans="1:7" ht="18">
      <c r="A1" s="30" t="s">
        <v>99</v>
      </c>
    </row>
    <row r="2" spans="1:7">
      <c r="A2" s="16" t="s">
        <v>96</v>
      </c>
    </row>
    <row r="4" spans="1:7">
      <c r="A4" s="20" t="s">
        <v>0</v>
      </c>
      <c r="B4" s="21" t="s">
        <v>1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</row>
    <row r="5" spans="1:7" ht="78.75">
      <c r="A5" s="1" t="s">
        <v>2</v>
      </c>
      <c r="B5" s="2"/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</row>
    <row r="6" spans="1:7" ht="65.650000000000006">
      <c r="A6" s="4" t="s">
        <v>8</v>
      </c>
      <c r="B6" s="2"/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</row>
    <row r="7" spans="1:7" ht="42">
      <c r="A7" s="1" t="s">
        <v>14</v>
      </c>
      <c r="B7" s="2"/>
      <c r="C7" s="3" t="s">
        <v>15</v>
      </c>
      <c r="D7" s="3" t="s">
        <v>16</v>
      </c>
      <c r="E7" s="3" t="s">
        <v>17</v>
      </c>
      <c r="F7" s="3" t="s">
        <v>18</v>
      </c>
      <c r="G7" s="3" t="s">
        <v>19</v>
      </c>
    </row>
    <row r="8" spans="1:7" ht="52.5">
      <c r="A8" s="4" t="s">
        <v>20</v>
      </c>
      <c r="B8" s="2"/>
      <c r="C8" s="3" t="s">
        <v>21</v>
      </c>
      <c r="D8" s="3" t="s">
        <v>22</v>
      </c>
      <c r="E8" s="3" t="s">
        <v>23</v>
      </c>
      <c r="F8" s="3" t="s">
        <v>24</v>
      </c>
      <c r="G8" s="3" t="s">
        <v>25</v>
      </c>
    </row>
    <row r="9" spans="1:7" ht="39.4">
      <c r="A9" s="1" t="s">
        <v>26</v>
      </c>
      <c r="B9" s="2"/>
      <c r="C9" s="3" t="s">
        <v>27</v>
      </c>
      <c r="D9" s="3" t="s">
        <v>28</v>
      </c>
      <c r="E9" s="3" t="s">
        <v>29</v>
      </c>
      <c r="F9" s="3" t="s">
        <v>30</v>
      </c>
      <c r="G9" s="3" t="s">
        <v>31</v>
      </c>
    </row>
    <row r="10" spans="1:7" ht="39.4">
      <c r="A10" s="1" t="s">
        <v>32</v>
      </c>
      <c r="B10" s="2"/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37</v>
      </c>
    </row>
    <row r="11" spans="1:7" ht="52.5">
      <c r="A11" s="1" t="s">
        <v>38</v>
      </c>
      <c r="B11" s="2"/>
      <c r="C11" s="3" t="s">
        <v>39</v>
      </c>
      <c r="D11" s="3" t="s">
        <v>40</v>
      </c>
      <c r="E11" s="3" t="s">
        <v>41</v>
      </c>
      <c r="F11" s="3" t="s">
        <v>42</v>
      </c>
      <c r="G11" s="3" t="s">
        <v>43</v>
      </c>
    </row>
    <row r="12" spans="1:7" ht="42">
      <c r="A12" s="1" t="s">
        <v>44</v>
      </c>
      <c r="B12" s="2"/>
      <c r="C12" s="3" t="s">
        <v>45</v>
      </c>
      <c r="D12" s="3" t="s">
        <v>46</v>
      </c>
      <c r="E12" s="3" t="s">
        <v>47</v>
      </c>
      <c r="F12" s="3" t="s">
        <v>48</v>
      </c>
      <c r="G12" s="3" t="s">
        <v>49</v>
      </c>
    </row>
    <row r="13" spans="1:7">
      <c r="A13" s="5" t="s">
        <v>50</v>
      </c>
      <c r="B13" s="6">
        <f>SUM(B5:B12)/8</f>
        <v>0</v>
      </c>
      <c r="C13" s="7"/>
      <c r="D13" s="8"/>
      <c r="E13" s="9"/>
      <c r="F13" s="9"/>
      <c r="G13" s="9"/>
    </row>
    <row r="14" spans="1:7" ht="52.5">
      <c r="A14" s="10" t="s">
        <v>51</v>
      </c>
      <c r="B14" s="11"/>
      <c r="C14" s="12" t="s">
        <v>52</v>
      </c>
      <c r="D14" s="12" t="s">
        <v>53</v>
      </c>
      <c r="E14" s="12" t="s">
        <v>54</v>
      </c>
      <c r="F14" s="12" t="s">
        <v>55</v>
      </c>
      <c r="G14" s="12" t="s">
        <v>56</v>
      </c>
    </row>
    <row r="15" spans="1:7" ht="52.5">
      <c r="A15" s="10" t="s">
        <v>57</v>
      </c>
      <c r="B15" s="11"/>
      <c r="C15" s="12" t="s">
        <v>58</v>
      </c>
      <c r="D15" s="12" t="s">
        <v>59</v>
      </c>
      <c r="E15" s="12" t="s">
        <v>60</v>
      </c>
      <c r="F15" s="12" t="s">
        <v>61</v>
      </c>
      <c r="G15" s="12" t="s">
        <v>62</v>
      </c>
    </row>
    <row r="16" spans="1:7" ht="63">
      <c r="A16" s="10" t="s">
        <v>63</v>
      </c>
      <c r="B16" s="11"/>
      <c r="C16" s="12" t="s">
        <v>64</v>
      </c>
      <c r="D16" s="12" t="s">
        <v>65</v>
      </c>
      <c r="E16" s="12" t="s">
        <v>66</v>
      </c>
      <c r="F16" s="12" t="s">
        <v>67</v>
      </c>
      <c r="G16" s="12" t="s">
        <v>68</v>
      </c>
    </row>
    <row r="17" spans="1:7" ht="78.75">
      <c r="A17" s="10" t="s">
        <v>69</v>
      </c>
      <c r="B17" s="11"/>
      <c r="C17" s="12" t="s">
        <v>70</v>
      </c>
      <c r="D17" s="12" t="s">
        <v>71</v>
      </c>
      <c r="E17" s="12" t="s">
        <v>72</v>
      </c>
      <c r="F17" s="12" t="s">
        <v>73</v>
      </c>
      <c r="G17" s="12" t="s">
        <v>74</v>
      </c>
    </row>
    <row r="18" spans="1:7" ht="39.4">
      <c r="A18" s="10" t="s">
        <v>75</v>
      </c>
      <c r="B18" s="11"/>
      <c r="C18" s="12" t="s">
        <v>76</v>
      </c>
      <c r="D18" s="12" t="s">
        <v>77</v>
      </c>
      <c r="E18" s="12" t="s">
        <v>78</v>
      </c>
      <c r="F18" s="12" t="s">
        <v>79</v>
      </c>
      <c r="G18" s="12" t="s">
        <v>80</v>
      </c>
    </row>
    <row r="19" spans="1:7" ht="78.75">
      <c r="A19" s="13" t="s">
        <v>81</v>
      </c>
      <c r="B19" s="11"/>
      <c r="C19" s="12" t="s">
        <v>82</v>
      </c>
      <c r="D19" s="12" t="s">
        <v>83</v>
      </c>
      <c r="E19" s="12" t="s">
        <v>84</v>
      </c>
      <c r="F19" s="12" t="s">
        <v>85</v>
      </c>
      <c r="G19" s="12" t="s">
        <v>86</v>
      </c>
    </row>
    <row r="20" spans="1:7">
      <c r="A20" s="14" t="s">
        <v>87</v>
      </c>
      <c r="B20" s="15">
        <f>SUM(B14:B19)/6</f>
        <v>0</v>
      </c>
    </row>
  </sheetData>
  <dataValidations count="1">
    <dataValidation type="list" allowBlank="1" showInputMessage="1" showErrorMessage="1" sqref="B14:B19 B6:B12 B5" xr:uid="{7F543569-B31D-48A1-A618-A0DEB18F50A2}">
      <formula1>"1,2,3,4,5"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32BC-4FAF-434D-B58E-15AAEC7AF97E}">
  <sheetPr codeName="Sheet5"/>
  <dimension ref="B1:B6"/>
  <sheetViews>
    <sheetView workbookViewId="0">
      <selection activeCell="B2" sqref="B2"/>
    </sheetView>
  </sheetViews>
  <sheetFormatPr defaultRowHeight="14.25"/>
  <sheetData>
    <row r="1" spans="2:2">
      <c r="B1" s="17" t="s">
        <v>89</v>
      </c>
    </row>
    <row r="2" spans="2:2">
      <c r="B2" s="17">
        <v>1</v>
      </c>
    </row>
    <row r="3" spans="2:2">
      <c r="B3" s="17">
        <v>2</v>
      </c>
    </row>
    <row r="4" spans="2:2">
      <c r="B4" s="17">
        <v>3</v>
      </c>
    </row>
    <row r="5" spans="2:2">
      <c r="B5" s="17">
        <v>4</v>
      </c>
    </row>
    <row r="6" spans="2:2">
      <c r="B6" s="17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126b4e61-42a7-4fd3-8b78-fdf366e4a937" xsi:nil="true"/>
    <Date xmlns="126b4e61-42a7-4fd3-8b78-fdf366e4a937" xsi:nil="true"/>
    <ae355cffc4504fb4b9924bdad3eb04fb xmlns="126b4e61-42a7-4fd3-8b78-fdf366e4a937">
      <Terms xmlns="http://schemas.microsoft.com/office/infopath/2007/PartnerControls"/>
    </ae355cffc4504fb4b9924bdad3eb04fb>
    <TaxCatchAll xmlns="46ae0af0-3870-4d65-a93f-871eda3c06f6" xsi:nil="true"/>
    <_ip_UnifiedCompliancePolicyProperties xmlns="http://schemas.microsoft.com/sharepoint/v3" xsi:nil="true"/>
    <lcf76f155ced4ddcb4097134ff3c332f xmlns="126b4e61-42a7-4fd3-8b78-fdf366e4a937">
      <Terms xmlns="http://schemas.microsoft.com/office/infopath/2007/PartnerControls"/>
    </lcf76f155ced4ddcb4097134ff3c332f>
    <h74133c6dbbf4ebcb3d680b5056827d9 xmlns="126b4e61-42a7-4fd3-8b78-fdf366e4a937">
      <Terms xmlns="http://schemas.microsoft.com/office/infopath/2007/PartnerControls"/>
    </h74133c6dbbf4ebcb3d680b5056827d9>
    <o401133738494bd7be7406134b2ac52d xmlns="126b4e61-42a7-4fd3-8b78-fdf366e4a937">
      <Terms xmlns="http://schemas.microsoft.com/office/infopath/2007/PartnerControls"/>
    </o401133738494bd7be7406134b2ac52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CBE50BD26C64F958CB4D402B4F4FD" ma:contentTypeVersion="29" ma:contentTypeDescription="Create a new document." ma:contentTypeScope="" ma:versionID="19231be24e96135ed1f250f6f31335e5">
  <xsd:schema xmlns:xsd="http://www.w3.org/2001/XMLSchema" xmlns:xs="http://www.w3.org/2001/XMLSchema" xmlns:p="http://schemas.microsoft.com/office/2006/metadata/properties" xmlns:ns1="http://schemas.microsoft.com/sharepoint/v3" xmlns:ns2="126b4e61-42a7-4fd3-8b78-fdf366e4a937" xmlns:ns3="46ae0af0-3870-4d65-a93f-871eda3c06f6" targetNamespace="http://schemas.microsoft.com/office/2006/metadata/properties" ma:root="true" ma:fieldsID="dcc17381f96a6b0e5bc9805ad3e32384" ns1:_="" ns2:_="" ns3:_="">
    <xsd:import namespace="http://schemas.microsoft.com/sharepoint/v3"/>
    <xsd:import namespace="126b4e61-42a7-4fd3-8b78-fdf366e4a937"/>
    <xsd:import namespace="46ae0af0-3870-4d65-a93f-871eda3c06f6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o401133738494bd7be7406134b2ac52d" minOccurs="0"/>
                <xsd:element ref="ns2:h74133c6dbbf4ebcb3d680b5056827d9" minOccurs="0"/>
                <xsd:element ref="ns2:Date" minOccurs="0"/>
                <xsd:element ref="ns2:ae355cffc4504fb4b9924bdad3eb04fb" minOccurs="0"/>
                <xsd:element ref="ns3:TaxCatchAll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b4e61-42a7-4fd3-8b78-fdf366e4a937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o401133738494bd7be7406134b2ac52d" ma:index="8" nillable="true" ma:taxonomy="true" ma:internalName="o401133738494bd7be7406134b2ac52d" ma:taxonomyFieldName="Subject" ma:displayName="Subject" ma:readOnly="false" ma:fieldId="{84011337-3849-4bd7-be74-06134b2ac52d}" ma:sspId="4a5607ad-57dc-414a-ad61-7181354220bb" ma:termSetId="ae9de30f-ae74-4055-bb6e-2e10604e32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4133c6dbbf4ebcb3d680b5056827d9" ma:index="10" nillable="true" ma:taxonomy="true" ma:internalName="h74133c6dbbf4ebcb3d680b5056827d9" ma:taxonomyFieldName="Activity" ma:displayName="Activity" ma:readOnly="false" ma:fieldId="{174133c6-dbbf-4ebc-b3d6-80b5056827d9}" ma:sspId="4a5607ad-57dc-414a-ad61-7181354220bb" ma:termSetId="0fa37800-21ca-4758-8d78-e410551c9a3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e" ma:index="11" nillable="true" ma:displayName="Date" ma:format="DateOnly" ma:internalName="Date" ma:readOnly="false">
      <xsd:simpleType>
        <xsd:restriction base="dms:DateTime"/>
      </xsd:simpleType>
    </xsd:element>
    <xsd:element name="ae355cffc4504fb4b9924bdad3eb04fb" ma:index="15" nillable="true" ma:taxonomy="true" ma:internalName="ae355cffc4504fb4b9924bdad3eb04fb" ma:taxonomyFieldName="Keyword" ma:displayName="Keyword" ma:readOnly="false" ma:fieldId="{ae355cff-c450-4fb4-b992-4bdad3eb04fb}" ma:sspId="4a5607ad-57dc-414a-ad61-7181354220bb" ma:termSetId="d6fbed99-13b8-43c9-b29b-c0bc4161dc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a5607ad-57dc-414a-ad61-7181354220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e0af0-3870-4d65-a93f-871eda3c06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ffda78-a196-4272-848c-19e7221d1c25}" ma:internalName="TaxCatchAll" ma:showField="CatchAllData" ma:web="46ae0af0-3870-4d65-a93f-871eda3c0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4" ma:displayName="Title"/>
        <xsd:element ref="dc:subject" minOccurs="0" maxOccurs="1" ma:index="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D220A-CA76-471E-965C-C163BCF54527}">
  <ds:schemaRefs>
    <ds:schemaRef ds:uri="http://schemas.microsoft.com/office/2006/metadata/properties"/>
    <ds:schemaRef ds:uri="http://schemas.microsoft.com/office/2006/documentManagement/types"/>
    <ds:schemaRef ds:uri="126b4e61-42a7-4fd3-8b78-fdf366e4a937"/>
    <ds:schemaRef ds:uri="http://schemas.microsoft.com/office/infopath/2007/PartnerControls"/>
    <ds:schemaRef ds:uri="http://schemas.microsoft.com/sharepoint/v3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46ae0af0-3870-4d65-a93f-871eda3c06f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1B9784-79EE-4537-81F9-70F63424B9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221EB-883B-4078-BE4C-517D0081F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6b4e61-42a7-4fd3-8b78-fdf366e4a937"/>
    <ds:schemaRef ds:uri="46ae0af0-3870-4d65-a93f-871eda3c0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Title Page</vt:lpstr>
      <vt:lpstr>Assessment Tool </vt:lpstr>
      <vt:lpstr>Ref Data</vt:lpstr>
      <vt:lpstr>DDL_RefValue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Van Den Berg</dc:creator>
  <cp:lastModifiedBy>Lisa Irwin</cp:lastModifiedBy>
  <dcterms:created xsi:type="dcterms:W3CDTF">2026-01-19T05:58:23Z</dcterms:created>
  <dcterms:modified xsi:type="dcterms:W3CDTF">2026-02-24T04:47:05Z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0x0101007B2CBE50BD26C64F958CB4D402B4F4FD</vt:lpwstr>
  </property>
  <property fmtid="{D5CDD505-2E9C-101B-9397-08002B2CF9AE}" pid="3" name="Activity">
    <vt:lpwstr/>
  </property>
  <property fmtid="{D5CDD505-2E9C-101B-9397-08002B2CF9AE}" pid="4" name="Keyword">
    <vt:lpwstr/>
  </property>
  <property fmtid="{D5CDD505-2E9C-101B-9397-08002B2CF9AE}" pid="5" name="MediaServiceImageTags">
    <vt:lpwstr/>
  </property>
</Properties>
</file>